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89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Operaciones_Nacionales" sheetId="5" r:id="rId5"/>
    <sheet name="Operaciones_Internacionales" sheetId="6" r:id="rId6"/>
  </sheets>
  <definedNames/>
  <calcPr fullCalcOnLoad="1"/>
</workbook>
</file>

<file path=xl/sharedStrings.xml><?xml version="1.0" encoding="utf-8"?>
<sst xmlns="http://schemas.openxmlformats.org/spreadsheetml/2006/main" count="2116" uniqueCount="99">
  <si>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</si>
  <si>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</si>
  <si>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</si>
  <si>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</si>
  <si>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</si>
  <si>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</si>
  <si>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</si>
  <si>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</si>
  <si>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</si>
  <si>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</si>
  <si>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</si>
  <si>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</si>
  <si>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</si>
  <si>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</si>
  <si>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</si>
  <si>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</si>
  <si>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</si>
  <si>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</si>
  <si>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</si>
  <si>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</si>
  <si>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</si>
  <si>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</si>
  <si>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</si>
  <si>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</si>
  <si>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</si>
  <si>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</si>
  <si>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</si>
  <si>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</si>
  <si>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</si>
  <si>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</si>
  <si>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</si>
  <si>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</si>
  <si>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</si>
  <si>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</si>
  <si>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</si>
  <si>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</si>
  <si>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</si>
  <si>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</si>
  <si>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</si>
  <si>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</si>
  <si>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</si>
  <si>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</si>
  <si>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</si>
  <si>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</si>
  <si>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</si>
  <si>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</si>
  <si>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</si>
  <si>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</si>
  <si>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</si>
  <si>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</si>
  <si>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</si>
  <si>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</si>
  <si>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</si>
  <si>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</si>
  <si>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</si>
  <si>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</si>
  <si>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</si>
  <si>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</si>
  <si>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</si>
  <si>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</si>
  <si>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</si>
  <si>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</si>
  <si>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</si>
  <si>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</si>
  <si>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</si>
  <si>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</si>
  <si>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</si>
  <si>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</si>
  <si>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</si>
  <si>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</si>
  <si>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</si>
  <si>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</si>
  <si>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</si>
  <si>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</si>
  <si>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</si>
  <si>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</si>
  <si>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</si>
  <si>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</si>
  <si>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</si>
  <si>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</si>
  <si>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</si>
  <si>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</si>
  <si>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</si>
  <si>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</si>
  <si>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</si>
  <si>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</si>
  <si>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</si>
  <si>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</si>
  <si>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</si>
  <si>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</si>
  <si>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</si>
  <si>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</si>
  <si>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</si>
  <si>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t xml:space="preserve"> 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</si>
  <si>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</si>
  <si>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</si>
  <si>
    <t>Puebla</t>
  </si>
  <si>
    <t>Cd. del Carmen</t>
  </si>
  <si>
    <t>Fuente: ASA con información proporcionada por los aeropuertos.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</si>
</sst>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1" fillId="2" borderId="14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54</v>
      </c>
      <c r="F1" s="7" t="s">
        <v>55</v>
      </c>
      <c r="G1" s="7" t="s">
        <v>56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57</v>
      </c>
      <c r="C74" s="9" t="s">
        <v>58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57</v>
      </c>
      <c r="C75" s="9" t="s">
        <v>58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57</v>
      </c>
      <c r="C76" s="9" t="s">
        <v>58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57</v>
      </c>
      <c r="C77" s="9" t="s">
        <v>58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57</v>
      </c>
      <c r="C78" s="9" t="s">
        <v>58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57</v>
      </c>
      <c r="C79" s="9" t="s">
        <v>58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57</v>
      </c>
      <c r="C80" s="9" t="s">
        <v>58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57</v>
      </c>
      <c r="C81" s="9" t="s">
        <v>58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59</v>
      </c>
      <c r="C114" s="9" t="s">
        <v>60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59</v>
      </c>
      <c r="C115" s="9" t="s">
        <v>60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59</v>
      </c>
      <c r="C116" s="9" t="s">
        <v>60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59</v>
      </c>
      <c r="C117" s="9" t="s">
        <v>60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59</v>
      </c>
      <c r="C118" s="9" t="s">
        <v>60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59</v>
      </c>
      <c r="C119" s="9" t="s">
        <v>60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59</v>
      </c>
      <c r="C120" s="9" t="s">
        <v>60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59</v>
      </c>
      <c r="C121" s="9" t="s">
        <v>60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61</v>
      </c>
      <c r="C122" s="9" t="s">
        <v>62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61</v>
      </c>
      <c r="C123" s="9" t="s">
        <v>62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61</v>
      </c>
      <c r="C124" s="9" t="s">
        <v>62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61</v>
      </c>
      <c r="C125" s="9" t="s">
        <v>62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61</v>
      </c>
      <c r="C126" s="9" t="s">
        <v>62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61</v>
      </c>
      <c r="C127" s="9" t="s">
        <v>62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61</v>
      </c>
      <c r="C128" s="9" t="s">
        <v>62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61</v>
      </c>
      <c r="C129" s="9" t="s">
        <v>62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63</v>
      </c>
      <c r="C162" s="9" t="s">
        <v>64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63</v>
      </c>
      <c r="C163" s="9" t="s">
        <v>64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66</v>
      </c>
      <c r="G1" t="s">
        <v>69</v>
      </c>
      <c r="H1" t="s">
        <v>67</v>
      </c>
      <c r="I1" t="s">
        <v>68</v>
      </c>
      <c r="J1" t="s">
        <v>70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87</v>
      </c>
    </row>
    <row r="4" ht="18">
      <c r="A4" s="26">
        <v>2016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29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5" t="s">
        <v>6</v>
      </c>
      <c r="B9" s="1">
        <v>893</v>
      </c>
      <c r="C9" s="1">
        <v>919</v>
      </c>
      <c r="D9" s="1">
        <v>878</v>
      </c>
      <c r="E9" s="1">
        <v>850</v>
      </c>
      <c r="F9" s="1">
        <v>893</v>
      </c>
      <c r="G9" s="1">
        <v>728</v>
      </c>
      <c r="H9" s="1">
        <v>679</v>
      </c>
      <c r="I9" s="1">
        <v>703</v>
      </c>
      <c r="J9" s="1">
        <v>691</v>
      </c>
      <c r="K9" s="1">
        <v>868</v>
      </c>
      <c r="L9" s="1">
        <v>930</v>
      </c>
      <c r="M9" s="1">
        <v>782</v>
      </c>
      <c r="N9" s="1">
        <f aca="true" t="shared" si="0" ref="N9:N26">SUM(B9:M9)</f>
        <v>9814</v>
      </c>
      <c r="O9" s="1"/>
    </row>
    <row r="10" spans="1:15" ht="15">
      <c r="A10" s="25" t="s">
        <v>17</v>
      </c>
      <c r="B10" s="1">
        <v>499</v>
      </c>
      <c r="C10" s="1">
        <v>456</v>
      </c>
      <c r="D10" s="1">
        <v>502</v>
      </c>
      <c r="E10" s="1">
        <v>497</v>
      </c>
      <c r="F10" s="1">
        <v>508</v>
      </c>
      <c r="G10" s="1">
        <v>490</v>
      </c>
      <c r="H10" s="1">
        <v>456</v>
      </c>
      <c r="I10" s="1">
        <v>414</v>
      </c>
      <c r="J10" s="1">
        <v>500</v>
      </c>
      <c r="K10" s="1">
        <v>571</v>
      </c>
      <c r="L10" s="1">
        <v>535</v>
      </c>
      <c r="M10" s="1">
        <v>571</v>
      </c>
      <c r="N10" s="1">
        <f t="shared" si="0"/>
        <v>5999</v>
      </c>
      <c r="O10" s="1"/>
    </row>
    <row r="11" spans="1:15" ht="15">
      <c r="A11" s="25" t="s">
        <v>97</v>
      </c>
      <c r="B11" s="1">
        <v>3737</v>
      </c>
      <c r="C11" s="1">
        <v>3874</v>
      </c>
      <c r="D11" s="1">
        <v>3340</v>
      </c>
      <c r="E11" s="1">
        <v>2834</v>
      </c>
      <c r="F11" s="1">
        <v>3099</v>
      </c>
      <c r="G11" s="1">
        <v>2777</v>
      </c>
      <c r="H11" s="1">
        <v>3166</v>
      </c>
      <c r="I11" s="1">
        <v>2844</v>
      </c>
      <c r="J11" s="1">
        <v>2484</v>
      </c>
      <c r="K11" s="1">
        <v>2520</v>
      </c>
      <c r="L11" s="1">
        <v>2782</v>
      </c>
      <c r="M11" s="1">
        <v>2587</v>
      </c>
      <c r="N11" s="1">
        <f t="shared" si="0"/>
        <v>36044</v>
      </c>
      <c r="O11" s="1"/>
    </row>
    <row r="12" spans="1:15" ht="15">
      <c r="A12" s="25" t="s">
        <v>19</v>
      </c>
      <c r="B12" s="1">
        <v>439</v>
      </c>
      <c r="C12" s="1">
        <v>387</v>
      </c>
      <c r="D12" s="1">
        <v>434</v>
      </c>
      <c r="E12" s="1">
        <v>472</v>
      </c>
      <c r="F12" s="1">
        <v>567</v>
      </c>
      <c r="G12" s="1">
        <v>409</v>
      </c>
      <c r="H12" s="1">
        <v>392</v>
      </c>
      <c r="I12" s="1">
        <v>403</v>
      </c>
      <c r="J12" s="1">
        <v>446</v>
      </c>
      <c r="K12" s="1">
        <v>481</v>
      </c>
      <c r="L12" s="1">
        <v>495</v>
      </c>
      <c r="M12" s="1">
        <v>419</v>
      </c>
      <c r="N12" s="1">
        <f t="shared" si="0"/>
        <v>5344</v>
      </c>
      <c r="O12" s="1"/>
    </row>
    <row r="13" spans="1:15" ht="15">
      <c r="A13" s="25" t="s">
        <v>21</v>
      </c>
      <c r="B13" s="1">
        <v>346</v>
      </c>
      <c r="C13" s="1">
        <v>326</v>
      </c>
      <c r="D13" s="1">
        <v>510</v>
      </c>
      <c r="E13" s="1">
        <v>411</v>
      </c>
      <c r="F13" s="1">
        <v>487</v>
      </c>
      <c r="G13" s="1">
        <v>407</v>
      </c>
      <c r="H13" s="1">
        <v>336</v>
      </c>
      <c r="I13" s="1">
        <v>312</v>
      </c>
      <c r="J13" s="1">
        <v>476</v>
      </c>
      <c r="K13" s="1">
        <v>438</v>
      </c>
      <c r="L13" s="1">
        <v>423</v>
      </c>
      <c r="M13" s="1">
        <v>458</v>
      </c>
      <c r="N13" s="1">
        <f t="shared" si="0"/>
        <v>4930</v>
      </c>
      <c r="O13" s="1"/>
    </row>
    <row r="14" spans="1:15" ht="15">
      <c r="A14" s="25" t="s">
        <v>25</v>
      </c>
      <c r="B14" s="1">
        <v>705</v>
      </c>
      <c r="C14" s="1">
        <v>764</v>
      </c>
      <c r="D14" s="1">
        <v>810</v>
      </c>
      <c r="E14" s="1">
        <v>720</v>
      </c>
      <c r="F14" s="1">
        <v>813</v>
      </c>
      <c r="G14" s="1">
        <v>761</v>
      </c>
      <c r="H14" s="1">
        <v>549</v>
      </c>
      <c r="I14" s="1">
        <v>520</v>
      </c>
      <c r="J14" s="1">
        <v>652</v>
      </c>
      <c r="K14" s="1">
        <v>833</v>
      </c>
      <c r="L14" s="1">
        <v>627</v>
      </c>
      <c r="M14" s="1">
        <v>569</v>
      </c>
      <c r="N14" s="1">
        <f t="shared" si="0"/>
        <v>8323</v>
      </c>
      <c r="O14" s="1"/>
    </row>
    <row r="15" spans="1:30" s="13" customFormat="1" ht="15">
      <c r="A15" s="25" t="s">
        <v>27</v>
      </c>
      <c r="B15" s="1">
        <v>211</v>
      </c>
      <c r="C15" s="1">
        <v>232</v>
      </c>
      <c r="D15" s="1">
        <v>276</v>
      </c>
      <c r="E15" s="1">
        <v>257</v>
      </c>
      <c r="F15" s="1">
        <v>268</v>
      </c>
      <c r="G15" s="1">
        <v>335</v>
      </c>
      <c r="H15" s="1">
        <v>198</v>
      </c>
      <c r="I15" s="1">
        <v>215</v>
      </c>
      <c r="J15" s="1">
        <v>173</v>
      </c>
      <c r="K15" s="1">
        <v>247</v>
      </c>
      <c r="L15" s="1">
        <v>233</v>
      </c>
      <c r="M15" s="1">
        <v>243</v>
      </c>
      <c r="N15" s="1">
        <f t="shared" si="0"/>
        <v>2888</v>
      </c>
      <c r="O15" s="1"/>
      <c r="P15"/>
      <c r="Q15" s="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/>
    </row>
    <row r="16" spans="1:15" ht="15">
      <c r="A16" s="25" t="s">
        <v>29</v>
      </c>
      <c r="B16" s="1">
        <v>130</v>
      </c>
      <c r="C16" s="1">
        <v>114</v>
      </c>
      <c r="D16" s="1">
        <v>189</v>
      </c>
      <c r="E16" s="1">
        <v>136</v>
      </c>
      <c r="F16" s="1">
        <v>140</v>
      </c>
      <c r="G16" s="1">
        <v>100</v>
      </c>
      <c r="H16" s="1">
        <v>164</v>
      </c>
      <c r="I16" s="1">
        <v>142</v>
      </c>
      <c r="J16" s="1">
        <v>145</v>
      </c>
      <c r="K16" s="1">
        <v>135</v>
      </c>
      <c r="L16" s="1">
        <v>118</v>
      </c>
      <c r="M16" s="1">
        <v>125</v>
      </c>
      <c r="N16" s="1">
        <f t="shared" si="0"/>
        <v>1638</v>
      </c>
      <c r="O16" s="1"/>
    </row>
    <row r="17" spans="1:15" ht="15">
      <c r="A17" s="25" t="s">
        <v>31</v>
      </c>
      <c r="B17" s="1">
        <v>560</v>
      </c>
      <c r="C17" s="1">
        <v>546</v>
      </c>
      <c r="D17" s="1">
        <v>640</v>
      </c>
      <c r="E17" s="1">
        <v>638</v>
      </c>
      <c r="F17" s="1">
        <v>540</v>
      </c>
      <c r="G17" s="1">
        <v>518</v>
      </c>
      <c r="H17" s="1">
        <v>493</v>
      </c>
      <c r="I17" s="1">
        <v>527</v>
      </c>
      <c r="J17" s="1">
        <v>409</v>
      </c>
      <c r="K17" s="1">
        <v>362</v>
      </c>
      <c r="L17" s="1">
        <v>330</v>
      </c>
      <c r="M17" s="1">
        <v>394</v>
      </c>
      <c r="N17" s="1">
        <f t="shared" si="0"/>
        <v>5957</v>
      </c>
      <c r="O17" s="1"/>
    </row>
    <row r="18" spans="1:15" ht="15">
      <c r="A18" s="25" t="s">
        <v>33</v>
      </c>
      <c r="B18" s="1">
        <v>229</v>
      </c>
      <c r="C18" s="1">
        <v>242</v>
      </c>
      <c r="D18" s="1">
        <v>215</v>
      </c>
      <c r="E18" s="1">
        <v>225</v>
      </c>
      <c r="F18" s="1">
        <v>239</v>
      </c>
      <c r="G18" s="1">
        <v>236</v>
      </c>
      <c r="H18" s="1">
        <v>232</v>
      </c>
      <c r="I18" s="1">
        <v>285</v>
      </c>
      <c r="J18" s="1">
        <v>222</v>
      </c>
      <c r="K18" s="1">
        <v>204</v>
      </c>
      <c r="L18" s="1">
        <v>224</v>
      </c>
      <c r="M18" s="1">
        <v>225</v>
      </c>
      <c r="N18" s="1">
        <f t="shared" si="0"/>
        <v>2778</v>
      </c>
      <c r="O18" s="1"/>
    </row>
    <row r="19" spans="1:15" ht="15">
      <c r="A19" s="25" t="s">
        <v>35</v>
      </c>
      <c r="B19" s="1">
        <v>91</v>
      </c>
      <c r="C19" s="1">
        <v>117</v>
      </c>
      <c r="D19" s="1">
        <v>104</v>
      </c>
      <c r="E19" s="1">
        <v>106</v>
      </c>
      <c r="F19" s="1">
        <v>116</v>
      </c>
      <c r="G19" s="1">
        <v>101</v>
      </c>
      <c r="H19" s="1">
        <v>78</v>
      </c>
      <c r="I19" s="1">
        <v>71</v>
      </c>
      <c r="J19" s="1">
        <v>97</v>
      </c>
      <c r="K19" s="1">
        <v>124</v>
      </c>
      <c r="L19" s="1">
        <v>80</v>
      </c>
      <c r="M19" s="1">
        <v>92</v>
      </c>
      <c r="N19" s="1">
        <f t="shared" si="0"/>
        <v>1177</v>
      </c>
      <c r="O19" s="1"/>
    </row>
    <row r="20" spans="1:15" ht="15">
      <c r="A20" s="25" t="s">
        <v>37</v>
      </c>
      <c r="B20" s="1">
        <v>357</v>
      </c>
      <c r="C20" s="1">
        <v>426</v>
      </c>
      <c r="D20" s="1">
        <v>399</v>
      </c>
      <c r="E20" s="1">
        <v>379</v>
      </c>
      <c r="F20" s="1">
        <v>372</v>
      </c>
      <c r="G20" s="1">
        <v>347</v>
      </c>
      <c r="H20" s="1">
        <v>298</v>
      </c>
      <c r="I20" s="1">
        <v>280</v>
      </c>
      <c r="J20" s="1">
        <v>300</v>
      </c>
      <c r="K20" s="1">
        <v>316</v>
      </c>
      <c r="L20" s="1">
        <v>282</v>
      </c>
      <c r="M20" s="1">
        <v>269</v>
      </c>
      <c r="N20" s="1">
        <f t="shared" si="0"/>
        <v>4025</v>
      </c>
      <c r="O20" s="1"/>
    </row>
    <row r="21" spans="1:15" ht="15">
      <c r="A21" s="25" t="s">
        <v>96</v>
      </c>
      <c r="B21" s="1">
        <v>1197</v>
      </c>
      <c r="C21" s="1">
        <v>1402</v>
      </c>
      <c r="D21" s="1">
        <v>1202</v>
      </c>
      <c r="E21" s="1">
        <v>1295</v>
      </c>
      <c r="F21" s="1">
        <v>1626</v>
      </c>
      <c r="G21" s="1">
        <v>1202</v>
      </c>
      <c r="H21" s="1">
        <v>1456</v>
      </c>
      <c r="I21" s="1">
        <v>1532</v>
      </c>
      <c r="J21" s="1">
        <v>1235</v>
      </c>
      <c r="K21" s="1">
        <v>1534</v>
      </c>
      <c r="L21" s="1">
        <v>1634</v>
      </c>
      <c r="M21" s="1">
        <v>1445</v>
      </c>
      <c r="N21" s="1">
        <f t="shared" si="0"/>
        <v>16760</v>
      </c>
      <c r="O21" s="1"/>
    </row>
    <row r="22" spans="1:15" ht="15">
      <c r="A22" s="25" t="s">
        <v>41</v>
      </c>
      <c r="B22" s="1">
        <v>707</v>
      </c>
      <c r="C22" s="1">
        <v>494</v>
      </c>
      <c r="D22" s="1">
        <v>755</v>
      </c>
      <c r="E22" s="1">
        <v>498</v>
      </c>
      <c r="F22" s="1">
        <v>492</v>
      </c>
      <c r="G22" s="1">
        <v>479</v>
      </c>
      <c r="H22" s="1">
        <v>623</v>
      </c>
      <c r="I22" s="1">
        <v>571</v>
      </c>
      <c r="J22" s="1">
        <v>502</v>
      </c>
      <c r="K22" s="1">
        <v>504</v>
      </c>
      <c r="L22" s="1">
        <v>564</v>
      </c>
      <c r="M22" s="1">
        <v>908</v>
      </c>
      <c r="N22" s="1">
        <f t="shared" si="0"/>
        <v>7097</v>
      </c>
      <c r="O22" s="1"/>
    </row>
    <row r="23" spans="1:15" ht="15">
      <c r="A23" s="25" t="s">
        <v>45</v>
      </c>
      <c r="B23" s="1">
        <v>163</v>
      </c>
      <c r="C23" s="1">
        <v>168</v>
      </c>
      <c r="D23" s="1">
        <v>212</v>
      </c>
      <c r="E23" s="1">
        <v>209</v>
      </c>
      <c r="F23" s="1">
        <v>202</v>
      </c>
      <c r="G23" s="1">
        <v>201</v>
      </c>
      <c r="H23" s="1">
        <v>266</v>
      </c>
      <c r="I23" s="1">
        <v>205</v>
      </c>
      <c r="J23" s="1">
        <v>165</v>
      </c>
      <c r="K23" s="1">
        <v>244</v>
      </c>
      <c r="L23" s="1">
        <v>263</v>
      </c>
      <c r="M23" s="1">
        <v>207</v>
      </c>
      <c r="N23" s="1">
        <f t="shared" si="0"/>
        <v>2505</v>
      </c>
      <c r="O23" s="1"/>
    </row>
    <row r="24" spans="1:15" ht="15">
      <c r="A24" s="25" t="s">
        <v>49</v>
      </c>
      <c r="B24" s="1">
        <v>748</v>
      </c>
      <c r="C24" s="1">
        <v>936</v>
      </c>
      <c r="D24" s="1">
        <v>686</v>
      </c>
      <c r="E24" s="1">
        <v>616</v>
      </c>
      <c r="F24" s="1">
        <v>689</v>
      </c>
      <c r="G24" s="1">
        <v>579</v>
      </c>
      <c r="H24" s="1">
        <v>482</v>
      </c>
      <c r="I24" s="1">
        <v>629</v>
      </c>
      <c r="J24" s="1">
        <v>498</v>
      </c>
      <c r="K24" s="1">
        <v>631</v>
      </c>
      <c r="L24" s="1">
        <v>559</v>
      </c>
      <c r="M24" s="1">
        <v>543</v>
      </c>
      <c r="N24" s="1">
        <f t="shared" si="0"/>
        <v>7596</v>
      </c>
      <c r="O24" s="1"/>
    </row>
    <row r="25" spans="1:15" ht="15">
      <c r="A25" s="25" t="s">
        <v>47</v>
      </c>
      <c r="B25" s="1">
        <v>58</v>
      </c>
      <c r="C25" s="1">
        <v>70</v>
      </c>
      <c r="D25" s="1">
        <v>58</v>
      </c>
      <c r="E25" s="1">
        <v>91</v>
      </c>
      <c r="F25" s="1">
        <v>51</v>
      </c>
      <c r="G25" s="1">
        <v>123</v>
      </c>
      <c r="H25" s="1">
        <v>281</v>
      </c>
      <c r="I25" s="1">
        <v>88</v>
      </c>
      <c r="J25" s="1">
        <v>177</v>
      </c>
      <c r="K25" s="1">
        <v>140</v>
      </c>
      <c r="L25" s="1">
        <v>95</v>
      </c>
      <c r="M25" s="1">
        <v>78</v>
      </c>
      <c r="N25" s="1">
        <f t="shared" si="0"/>
        <v>1310</v>
      </c>
      <c r="O25" s="1"/>
    </row>
    <row r="26" spans="1:15" ht="15">
      <c r="A26" s="25" t="s">
        <v>51</v>
      </c>
      <c r="B26" s="1">
        <v>374</v>
      </c>
      <c r="C26" s="1">
        <v>366</v>
      </c>
      <c r="D26" s="1">
        <v>378</v>
      </c>
      <c r="E26" s="1">
        <v>376</v>
      </c>
      <c r="F26" s="1">
        <v>360</v>
      </c>
      <c r="G26" s="1">
        <v>240</v>
      </c>
      <c r="H26" s="1">
        <v>333</v>
      </c>
      <c r="I26" s="1">
        <v>304</v>
      </c>
      <c r="J26" s="1">
        <v>271</v>
      </c>
      <c r="K26" s="1">
        <v>352</v>
      </c>
      <c r="L26" s="1">
        <v>359</v>
      </c>
      <c r="M26" s="1">
        <v>358</v>
      </c>
      <c r="N26" s="1">
        <f t="shared" si="0"/>
        <v>4071</v>
      </c>
      <c r="O26" s="1"/>
    </row>
    <row r="27" spans="1:15" ht="15">
      <c r="A27" s="2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29" s="2" customFormat="1" ht="27.75" customHeight="1">
      <c r="A28" s="2" t="s">
        <v>53</v>
      </c>
      <c r="B28" s="3">
        <f>SUM(B9:B27)</f>
        <v>11444</v>
      </c>
      <c r="C28" s="3">
        <f aca="true" t="shared" si="1" ref="C28:N28">SUM(C9:C27)</f>
        <v>11839</v>
      </c>
      <c r="D28" s="3">
        <f t="shared" si="1"/>
        <v>11588</v>
      </c>
      <c r="E28" s="3">
        <f t="shared" si="1"/>
        <v>10610</v>
      </c>
      <c r="F28" s="3">
        <f t="shared" si="1"/>
        <v>11462</v>
      </c>
      <c r="G28" s="3">
        <f t="shared" si="1"/>
        <v>10033</v>
      </c>
      <c r="H28" s="3">
        <f t="shared" si="1"/>
        <v>10482</v>
      </c>
      <c r="I28" s="3">
        <f t="shared" si="1"/>
        <v>10045</v>
      </c>
      <c r="J28" s="3">
        <f t="shared" si="1"/>
        <v>9443</v>
      </c>
      <c r="K28" s="3">
        <f t="shared" si="1"/>
        <v>10504</v>
      </c>
      <c r="L28" s="3">
        <f t="shared" si="1"/>
        <v>10533</v>
      </c>
      <c r="M28" s="3">
        <f t="shared" si="1"/>
        <v>10273</v>
      </c>
      <c r="N28" s="3">
        <f t="shared" si="1"/>
        <v>128256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1" t="s">
        <v>94</v>
      </c>
    </row>
    <row r="33" ht="15">
      <c r="A33" s="27" t="s">
        <v>93</v>
      </c>
    </row>
    <row r="34" ht="15">
      <c r="A34" s="24"/>
    </row>
    <row r="35" ht="15">
      <c r="A35" s="27" t="s">
        <v>98</v>
      </c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88</v>
      </c>
    </row>
    <row r="4" ht="18">
      <c r="A4" s="26">
        <v>2016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29" ht="15">
      <c r="A9" s="25" t="s">
        <v>6</v>
      </c>
      <c r="B9" s="1">
        <v>139</v>
      </c>
      <c r="C9" s="1">
        <v>137</v>
      </c>
      <c r="D9" s="1">
        <v>129</v>
      </c>
      <c r="E9" s="1">
        <v>84</v>
      </c>
      <c r="F9" s="1">
        <v>56</v>
      </c>
      <c r="G9" s="1">
        <v>62</v>
      </c>
      <c r="H9" s="1">
        <v>37</v>
      </c>
      <c r="I9" s="1">
        <v>50</v>
      </c>
      <c r="J9" s="1">
        <v>37</v>
      </c>
      <c r="K9" s="1">
        <v>38</v>
      </c>
      <c r="L9" s="1">
        <v>18</v>
      </c>
      <c r="M9" s="1">
        <v>91</v>
      </c>
      <c r="N9" s="1">
        <f aca="true" t="shared" si="0" ref="N9:N26">SUM(B9:M9)</f>
        <v>878</v>
      </c>
      <c r="O9" s="1"/>
      <c r="P9" s="19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15">
      <c r="A10" s="25" t="s">
        <v>17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0</v>
      </c>
      <c r="O10" s="1"/>
      <c r="P10" s="19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5">
      <c r="A11" s="25" t="s">
        <v>97</v>
      </c>
      <c r="B11" s="1">
        <v>76</v>
      </c>
      <c r="C11" s="1">
        <v>68</v>
      </c>
      <c r="D11" s="1">
        <v>73</v>
      </c>
      <c r="E11" s="1">
        <v>63</v>
      </c>
      <c r="F11" s="1">
        <v>70</v>
      </c>
      <c r="G11" s="1">
        <v>63</v>
      </c>
      <c r="H11" s="1">
        <v>48</v>
      </c>
      <c r="I11" s="1">
        <v>51</v>
      </c>
      <c r="J11" s="1">
        <v>48</v>
      </c>
      <c r="K11" s="1">
        <v>53</v>
      </c>
      <c r="L11" s="1">
        <v>48</v>
      </c>
      <c r="M11" s="1">
        <v>45</v>
      </c>
      <c r="N11" s="1">
        <f t="shared" si="0"/>
        <v>706</v>
      </c>
      <c r="O11" s="1"/>
      <c r="P11" s="1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">
      <c r="A12" s="25" t="s">
        <v>19</v>
      </c>
      <c r="B12" s="1">
        <v>5</v>
      </c>
      <c r="C12" s="1">
        <v>4</v>
      </c>
      <c r="D12" s="1">
        <v>6</v>
      </c>
      <c r="E12" s="1">
        <v>2</v>
      </c>
      <c r="F12" s="1">
        <v>5</v>
      </c>
      <c r="G12" s="1">
        <v>4</v>
      </c>
      <c r="H12" s="1">
        <v>5</v>
      </c>
      <c r="I12" s="1">
        <v>5</v>
      </c>
      <c r="J12" s="1">
        <v>4</v>
      </c>
      <c r="K12" s="1">
        <v>7</v>
      </c>
      <c r="L12" s="1">
        <v>3</v>
      </c>
      <c r="M12" s="1">
        <v>4</v>
      </c>
      <c r="N12" s="1">
        <f t="shared" si="0"/>
        <v>54</v>
      </c>
      <c r="O12" s="1"/>
      <c r="P12" s="19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5">
      <c r="A13" s="25" t="s">
        <v>21</v>
      </c>
      <c r="B13" s="1">
        <v>6</v>
      </c>
      <c r="C13" s="1">
        <v>18</v>
      </c>
      <c r="D13" s="1">
        <v>3</v>
      </c>
      <c r="E13" s="1">
        <v>2</v>
      </c>
      <c r="F13" s="1">
        <v>3</v>
      </c>
      <c r="G13" s="1">
        <v>2</v>
      </c>
      <c r="H13" s="1">
        <v>4</v>
      </c>
      <c r="I13" s="1">
        <v>5</v>
      </c>
      <c r="J13" s="1">
        <v>2</v>
      </c>
      <c r="K13" s="1">
        <v>1</v>
      </c>
      <c r="L13" s="1">
        <v>2</v>
      </c>
      <c r="M13" s="1">
        <v>3</v>
      </c>
      <c r="N13" s="1">
        <f t="shared" si="0"/>
        <v>51</v>
      </c>
      <c r="O13" s="1"/>
      <c r="P13" s="19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15">
      <c r="A14" s="25" t="s">
        <v>25</v>
      </c>
      <c r="B14" s="1">
        <v>77</v>
      </c>
      <c r="C14" s="1">
        <v>69</v>
      </c>
      <c r="D14" s="1">
        <v>94</v>
      </c>
      <c r="E14" s="1">
        <v>95</v>
      </c>
      <c r="F14" s="1">
        <v>65</v>
      </c>
      <c r="G14" s="1">
        <v>67</v>
      </c>
      <c r="H14" s="1">
        <v>57</v>
      </c>
      <c r="I14" s="1">
        <v>85</v>
      </c>
      <c r="J14" s="1">
        <v>108</v>
      </c>
      <c r="K14" s="1">
        <v>113</v>
      </c>
      <c r="L14" s="1">
        <v>66</v>
      </c>
      <c r="M14" s="1">
        <v>146</v>
      </c>
      <c r="N14" s="1">
        <f t="shared" si="0"/>
        <v>1042</v>
      </c>
      <c r="O14" s="1"/>
      <c r="P14" s="19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0" s="13" customFormat="1" ht="15">
      <c r="A15" s="25" t="s">
        <v>27</v>
      </c>
      <c r="B15" s="1">
        <v>114</v>
      </c>
      <c r="C15" s="1">
        <v>144</v>
      </c>
      <c r="D15" s="1">
        <v>162</v>
      </c>
      <c r="E15" s="1">
        <v>115</v>
      </c>
      <c r="F15" s="1">
        <v>154</v>
      </c>
      <c r="G15" s="1">
        <v>113</v>
      </c>
      <c r="H15" s="1">
        <v>107</v>
      </c>
      <c r="I15" s="1">
        <v>49</v>
      </c>
      <c r="J15" s="1">
        <v>82</v>
      </c>
      <c r="K15" s="1">
        <v>170</v>
      </c>
      <c r="L15" s="1">
        <v>142</v>
      </c>
      <c r="M15" s="1">
        <v>107</v>
      </c>
      <c r="N15" s="1">
        <f t="shared" si="0"/>
        <v>1459</v>
      </c>
      <c r="O15" s="1"/>
      <c r="P15" s="19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/>
    </row>
    <row r="16" spans="1:29" ht="15">
      <c r="A16" s="25" t="s">
        <v>29</v>
      </c>
      <c r="B16" s="1">
        <v>163</v>
      </c>
      <c r="C16" s="1">
        <v>307</v>
      </c>
      <c r="D16" s="1">
        <v>314</v>
      </c>
      <c r="E16" s="1">
        <v>247</v>
      </c>
      <c r="F16" s="1">
        <v>192</v>
      </c>
      <c r="G16" s="1">
        <v>160</v>
      </c>
      <c r="H16" s="1">
        <v>146</v>
      </c>
      <c r="I16" s="1">
        <v>62</v>
      </c>
      <c r="J16" s="1">
        <v>92</v>
      </c>
      <c r="K16" s="1">
        <v>183</v>
      </c>
      <c r="L16" s="1">
        <v>243</v>
      </c>
      <c r="M16" s="1">
        <v>166</v>
      </c>
      <c r="N16" s="1">
        <f t="shared" si="0"/>
        <v>2275</v>
      </c>
      <c r="O16" s="1"/>
      <c r="P16" s="19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15">
      <c r="A17" s="25" t="s">
        <v>31</v>
      </c>
      <c r="B17" s="1">
        <v>66</v>
      </c>
      <c r="C17" s="1">
        <v>44</v>
      </c>
      <c r="D17" s="1">
        <v>19</v>
      </c>
      <c r="E17" s="1">
        <v>46</v>
      </c>
      <c r="F17" s="1">
        <v>44</v>
      </c>
      <c r="G17" s="1">
        <v>40</v>
      </c>
      <c r="H17" s="1">
        <v>24</v>
      </c>
      <c r="I17" s="1">
        <v>44</v>
      </c>
      <c r="J17" s="1">
        <v>54</v>
      </c>
      <c r="K17" s="1">
        <v>25</v>
      </c>
      <c r="L17" s="1">
        <v>57</v>
      </c>
      <c r="M17" s="1">
        <v>0</v>
      </c>
      <c r="N17" s="1">
        <f t="shared" si="0"/>
        <v>463</v>
      </c>
      <c r="O17" s="1"/>
      <c r="P17" s="19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15">
      <c r="A18" s="25" t="s">
        <v>33</v>
      </c>
      <c r="B18" s="1">
        <v>23</v>
      </c>
      <c r="C18" s="1">
        <v>45</v>
      </c>
      <c r="D18" s="1">
        <v>72</v>
      </c>
      <c r="E18" s="1">
        <v>29</v>
      </c>
      <c r="F18" s="1">
        <v>27</v>
      </c>
      <c r="G18" s="1">
        <v>29</v>
      </c>
      <c r="H18" s="1">
        <v>32</v>
      </c>
      <c r="I18" s="1">
        <v>27</v>
      </c>
      <c r="J18" s="1">
        <v>20</v>
      </c>
      <c r="K18" s="1">
        <v>35</v>
      </c>
      <c r="L18" s="1">
        <v>43</v>
      </c>
      <c r="M18" s="1">
        <v>28</v>
      </c>
      <c r="N18" s="1">
        <f t="shared" si="0"/>
        <v>410</v>
      </c>
      <c r="O18" s="1"/>
      <c r="P18" s="19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ht="15">
      <c r="A19" s="25" t="s">
        <v>35</v>
      </c>
      <c r="B19" s="1">
        <v>25</v>
      </c>
      <c r="C19" s="1">
        <v>23</v>
      </c>
      <c r="D19" s="1">
        <v>32</v>
      </c>
      <c r="E19" s="1">
        <v>21</v>
      </c>
      <c r="F19" s="1">
        <v>15</v>
      </c>
      <c r="G19" s="1">
        <v>13</v>
      </c>
      <c r="H19" s="1">
        <v>20</v>
      </c>
      <c r="I19" s="1">
        <v>12</v>
      </c>
      <c r="J19" s="1">
        <v>11</v>
      </c>
      <c r="K19" s="1">
        <v>24</v>
      </c>
      <c r="L19" s="1">
        <v>16</v>
      </c>
      <c r="M19" s="1">
        <v>22</v>
      </c>
      <c r="N19" s="1">
        <f t="shared" si="0"/>
        <v>234</v>
      </c>
      <c r="O19" s="1"/>
      <c r="P19" s="19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15">
      <c r="A20" s="25" t="s">
        <v>37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  <c r="O20" s="1"/>
      <c r="P20" s="19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15">
      <c r="A21" s="25" t="s">
        <v>96</v>
      </c>
      <c r="B21" s="1">
        <v>218</v>
      </c>
      <c r="C21" s="1">
        <v>208</v>
      </c>
      <c r="D21" s="1">
        <v>207</v>
      </c>
      <c r="E21" s="1">
        <v>180</v>
      </c>
      <c r="F21" s="1">
        <v>190</v>
      </c>
      <c r="G21" s="1">
        <v>179</v>
      </c>
      <c r="H21" s="1">
        <v>203</v>
      </c>
      <c r="I21" s="1">
        <v>223</v>
      </c>
      <c r="J21" s="1">
        <v>302</v>
      </c>
      <c r="K21" s="1">
        <v>196</v>
      </c>
      <c r="L21" s="1">
        <v>176</v>
      </c>
      <c r="M21" s="1">
        <v>185</v>
      </c>
      <c r="N21" s="1">
        <f t="shared" si="0"/>
        <v>2467</v>
      </c>
      <c r="O21" s="1"/>
      <c r="P21" s="19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ht="15">
      <c r="A22" s="25" t="s">
        <v>41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2</v>
      </c>
      <c r="K22" s="1">
        <v>5</v>
      </c>
      <c r="L22" s="1">
        <v>4</v>
      </c>
      <c r="M22" s="1">
        <v>1</v>
      </c>
      <c r="N22" s="1">
        <f t="shared" si="0"/>
        <v>13</v>
      </c>
      <c r="O22" s="1"/>
      <c r="P22" s="19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15" ht="15">
      <c r="A23" s="25" t="s">
        <v>45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  <c r="O23" s="1"/>
    </row>
    <row r="24" spans="1:29" ht="15">
      <c r="A24" s="25" t="s">
        <v>49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19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15">
      <c r="A25" s="25" t="s">
        <v>47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19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ht="15">
      <c r="A26" s="25" t="s">
        <v>51</v>
      </c>
      <c r="B26" s="1">
        <v>8</v>
      </c>
      <c r="C26" s="1">
        <v>9</v>
      </c>
      <c r="D26" s="1">
        <v>10</v>
      </c>
      <c r="E26" s="1">
        <v>8</v>
      </c>
      <c r="F26" s="1">
        <v>8</v>
      </c>
      <c r="G26" s="1">
        <v>10</v>
      </c>
      <c r="H26" s="1">
        <v>8</v>
      </c>
      <c r="I26" s="1">
        <v>8</v>
      </c>
      <c r="J26" s="1">
        <v>10</v>
      </c>
      <c r="K26" s="1">
        <v>8</v>
      </c>
      <c r="L26" s="1">
        <v>8</v>
      </c>
      <c r="M26" s="1">
        <v>16</v>
      </c>
      <c r="N26" s="1">
        <f t="shared" si="0"/>
        <v>111</v>
      </c>
      <c r="O26" s="1"/>
      <c r="P26" s="19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5">
      <c r="A27" s="2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9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17" s="2" customFormat="1" ht="27.75" customHeight="1">
      <c r="A28" s="2" t="s">
        <v>53</v>
      </c>
      <c r="B28" s="3">
        <f aca="true" t="shared" si="1" ref="B28:N28">SUM(B9:B27)</f>
        <v>920</v>
      </c>
      <c r="C28" s="3">
        <f t="shared" si="1"/>
        <v>1076</v>
      </c>
      <c r="D28" s="3">
        <f t="shared" si="1"/>
        <v>1121</v>
      </c>
      <c r="E28" s="3">
        <f t="shared" si="1"/>
        <v>892</v>
      </c>
      <c r="F28" s="3">
        <f t="shared" si="1"/>
        <v>829</v>
      </c>
      <c r="G28" s="3">
        <f t="shared" si="1"/>
        <v>743</v>
      </c>
      <c r="H28" s="3">
        <f t="shared" si="1"/>
        <v>691</v>
      </c>
      <c r="I28" s="3">
        <f t="shared" si="1"/>
        <v>621</v>
      </c>
      <c r="J28" s="3">
        <f t="shared" si="1"/>
        <v>772</v>
      </c>
      <c r="K28" s="3">
        <f t="shared" si="1"/>
        <v>858</v>
      </c>
      <c r="L28" s="3">
        <f t="shared" si="1"/>
        <v>826</v>
      </c>
      <c r="M28" s="3">
        <f t="shared" si="1"/>
        <v>814</v>
      </c>
      <c r="N28" s="3">
        <f t="shared" si="1"/>
        <v>10163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0" t="s">
        <v>95</v>
      </c>
    </row>
    <row r="33" ht="15">
      <c r="A33" s="21" t="s">
        <v>93</v>
      </c>
    </row>
    <row r="34" ht="15">
      <c r="A34" s="24"/>
    </row>
    <row r="35" ht="15">
      <c r="A35" s="27" t="s">
        <v>98</v>
      </c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Rene Ulises Reyes Chavela</cp:lastModifiedBy>
  <cp:lastPrinted>2011-08-12T15:54:08Z</cp:lastPrinted>
  <dcterms:created xsi:type="dcterms:W3CDTF">2009-09-30T16:00:34Z</dcterms:created>
  <dcterms:modified xsi:type="dcterms:W3CDTF">2017-01-23T23:42:54Z</dcterms:modified>
  <cp:category/>
  <cp:version/>
  <cp:contentType/>
  <cp:contentStatus/>
</cp:coreProperties>
</file>